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78C7FB3-5220-44E9-92C9-3CB1D59C2A90}"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<sst xmlns="http://schemas.openxmlformats.org/spreadsheetml/2006/main" count="2796" uniqueCount="886">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</sst>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G26" sqref="G26:I2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113</v>
      </c>
      <c r="B10" s="201"/>
      <c r="C10" s="144" t="str">
        <f>VLOOKUP(A10,'TRE- BLOQUE 1'!1:1048576,5,0)</f>
        <v>G. Medio Ambiente y Territorio</v>
      </c>
      <c r="D10" s="144"/>
      <c r="E10" s="144"/>
      <c r="F10" s="144"/>
      <c r="G10" s="144" t="str">
        <f>VLOOKUP(A10,'TRE- BLOQUE 1'!1:1048576,7,0)</f>
        <v>Técnico/a 1</v>
      </c>
      <c r="H10" s="144"/>
      <c r="I10" s="194" t="str">
        <f>VLOOKUP(A10,'TRE- BLOQUE 1'!1:1048576,10,0)</f>
        <v>Técnico/a de urbanismo</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eGM37LmpPf3syyCGW8svmD+UdX3Gdu5oCLlRNlPyS8t/EQSwZ6CkrGskBCqoEXu8u01XrCMFw1zctv+v0RL6pQ==" saltValue="LKbmN0M0eLg2kzMO/VTsv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2023-02-27T11:42:18Z</dcterms:modified>
</cp:coreProperties>
</file>